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20.0.11\d_g_contabilidad\2025Cuentas por pagar\REPORTES TRANSPARENCIA\TRANSPARENCIA\OCTUBRE\"/>
    </mc:Choice>
  </mc:AlternateContent>
  <bookViews>
    <workbookView xWindow="0" yWindow="0" windowWidth="28800" windowHeight="12315"/>
  </bookViews>
  <sheets>
    <sheet name="P SUPLIDOR " sheetId="1" r:id="rId1"/>
  </sheets>
  <definedNames>
    <definedName name="_xlnm.Print_Area" localSheetId="0">'P SUPLIDOR '!$A$1:$I$77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<sst xmlns="http://schemas.openxmlformats.org/spreadsheetml/2006/main" count="307" uniqueCount="205">
  <si>
    <t xml:space="preserve">     </t>
  </si>
  <si>
    <t xml:space="preserve">DEPARTAMENTO DE CONTABILIDAD </t>
  </si>
  <si>
    <t>RELACION PAGOS A SUPLIDORES</t>
  </si>
  <si>
    <t>CORRESPONDIENTE AL MES  OCTUBRE  2025</t>
  </si>
  <si>
    <t>PROVEEDOR</t>
  </si>
  <si>
    <t>CONCEPTO</t>
  </si>
  <si>
    <t>FACTURA NCF</t>
  </si>
  <si>
    <t>FECHA FACTURA</t>
  </si>
  <si>
    <t>MONTO FACTURADO</t>
  </si>
  <si>
    <t>FECHA SIN FACTURA</t>
  </si>
  <si>
    <t>MONTO PAGADO A LA FECHA</t>
  </si>
  <si>
    <t xml:space="preserve">MONTO PENDIENTE </t>
  </si>
  <si>
    <t xml:space="preserve">ESTADO (COMPLETADO PENDIENTE O ATRASADO) </t>
  </si>
  <si>
    <t>FUNDACION EDUCATIVA DEL CARIBE</t>
  </si>
  <si>
    <t>PAGO PROGRAMA DE GRADO CURSADO POR SERVIDORA PUBLICA DE ESTE MT</t>
  </si>
  <si>
    <t>B1500001050</t>
  </si>
  <si>
    <t>02/02/2025</t>
  </si>
  <si>
    <t>COMPLETADO CHEQUE EMITIDO</t>
  </si>
  <si>
    <t>UNIVERSIDAD ABIERTA PARA ADULTOS (UAPA)</t>
  </si>
  <si>
    <t>B1500001222</t>
  </si>
  <si>
    <t>02/06/2025</t>
  </si>
  <si>
    <t>B1500001223</t>
  </si>
  <si>
    <t>B1500001048</t>
  </si>
  <si>
    <t>03/02/2025</t>
  </si>
  <si>
    <t>CENTRO CUESTA NACIONAL, SAS</t>
  </si>
  <si>
    <t>ADQUSICION DE BONOS CANJEABLES PARA RECONOCIMIENTOS A COLABORADORES DE ESTE MT</t>
  </si>
  <si>
    <t>B1500220325</t>
  </si>
  <si>
    <t>25/04/2025</t>
  </si>
  <si>
    <t>COMPLETADO LIBRAMIENTO EMITIDO</t>
  </si>
  <si>
    <t>GLOBAL PROMO JO LE, SRL</t>
  </si>
  <si>
    <t>CONTRATACION DE SERVICIO DE IMPRESIÓN Y COMPRA DE T-SHIRT, CARPETAS Y PLACAS DE RECONOCIMIENTO PARA LA CONMEMORACION DEL DIA MUNDIAL DE LA SEGURIDAD Y SALUD EN EL TRABAJO</t>
  </si>
  <si>
    <t>B1500000344</t>
  </si>
  <si>
    <t>03/07/2025</t>
  </si>
  <si>
    <t>SOLACO, SRL</t>
  </si>
  <si>
    <t>ADQUISICION E INSTALACION DE CORTINAS TIPO ZEBRA EN DIVERSAS AREAS DE ESTE MT</t>
  </si>
  <si>
    <t>B1500000223</t>
  </si>
  <si>
    <t>11/07/2025</t>
  </si>
  <si>
    <t>TAKA COMPUTER SD, SRL</t>
  </si>
  <si>
    <t>COMPRA DE ACCESORIO PARA IPAD  Y CELULAR INSTITUCIONAL ASIGNADO AL MINISTRO</t>
  </si>
  <si>
    <t>B1500000110</t>
  </si>
  <si>
    <t>29/07/2025</t>
  </si>
  <si>
    <t>EDITORIAL ARIANNA, SRL</t>
  </si>
  <si>
    <t>CONTRATACION DE SERVICIO DE IMPRESIONES PARA ACTIVIDADES INSTITUCIONALES</t>
  </si>
  <si>
    <t>B1500000538</t>
  </si>
  <si>
    <t>07/08/2025</t>
  </si>
  <si>
    <t>SERVICIOS LEGALES JOSE OSCAR VALERA, EIRL</t>
  </si>
  <si>
    <t>SERVICIOS LEGALES PARA NOTIFICAR ACTOS DE ESTE MINISTERIO</t>
  </si>
  <si>
    <t>B1500000122</t>
  </si>
  <si>
    <t>14/08/2025</t>
  </si>
  <si>
    <t>RESTAURANT BOGA BOGA, SRL</t>
  </si>
  <si>
    <t>CONTRATACION DE SERVICIOS DE RESTAURANTE PARA ENCUENTROS DE TRABAJO VINCULADOS AL SECTOR LABORAL</t>
  </si>
  <si>
    <t>E450000000119</t>
  </si>
  <si>
    <t>22/08/2025</t>
  </si>
  <si>
    <t>E450000000127</t>
  </si>
  <si>
    <t>26/08/2025</t>
  </si>
  <si>
    <t>JOSE DARIO MARCELINO REYES</t>
  </si>
  <si>
    <t>LEGALIZACION DE DOCUMENTOS REALIZADOS A ESTE MINISTERIO</t>
  </si>
  <si>
    <t>B1500000109</t>
  </si>
  <si>
    <t>04/09/2025</t>
  </si>
  <si>
    <t>INDUSTRIALES TECHA, SRL</t>
  </si>
  <si>
    <t>SERVICIOS DE FUMIGACION PARA ELIMINAR PLAGAS EN AREA DE ALMACEN SEDE CENTRAL</t>
  </si>
  <si>
    <t>B1500000264</t>
  </si>
  <si>
    <t>09/09/2025</t>
  </si>
  <si>
    <t>SOFIMAC TECHNOLOGY SOTE, SRL</t>
  </si>
  <si>
    <t>ADQUISICION DE ETIQUETAS TERMICAS PARA SER UTILIZADAS EN EL DEPARTAMENTO DE CORRESPONDENCIA DE ESTE MINISTERIO</t>
  </si>
  <si>
    <t>B1500000187</t>
  </si>
  <si>
    <t>05/06/2025</t>
  </si>
  <si>
    <t>OPTIMUN CONTROL DE PLAGAS, SRL.</t>
  </si>
  <si>
    <t>SERVICIOS PARA LA FUMIGACION CONTRA ROEDORES,PLAGAS Y COMEJEN, DE LA REPRESENTACIONES LOCALES DE TRABAJO DE ESTE MINISTERIO</t>
  </si>
  <si>
    <t>B1500000117</t>
  </si>
  <si>
    <t>01/07/2025</t>
  </si>
  <si>
    <t>DSETA GROUP, S.R.L.</t>
  </si>
  <si>
    <t xml:space="preserve">ADQUISICION DE BOMBAS SUMERGIBLES CON INSTALACION INCLUIDA EN LA SEDE CENTRAL </t>
  </si>
  <si>
    <t>B1500000451</t>
  </si>
  <si>
    <t>11/09/2025</t>
  </si>
  <si>
    <t>CONCEPTO 360, S.R.L.</t>
  </si>
  <si>
    <t>SERVICIO DE CAPACITACION PARA EL CONGRESO LOS (ODS)</t>
  </si>
  <si>
    <t>B1500000024</t>
  </si>
  <si>
    <t>10/09/2025</t>
  </si>
  <si>
    <t xml:space="preserve">ADQUISICION E INSTALACION DE 2 TANQUES PRESURIZADOS EN LA SEDE CENTRAL </t>
  </si>
  <si>
    <t>B1500000453</t>
  </si>
  <si>
    <t>12/09/2025</t>
  </si>
  <si>
    <t>GRUPO ALASKA, S.A</t>
  </si>
  <si>
    <t>COMPRA DE (505) BOTELLONES DE AGUA</t>
  </si>
  <si>
    <t>B15000000985</t>
  </si>
  <si>
    <t>25/07/2025</t>
  </si>
  <si>
    <t>GRUPO VIAMAR</t>
  </si>
  <si>
    <t>SERVICIOS DE MANTENIMIENTO PREVENTIVO PARA LAS CAMIONETAS FORD RANGEL XLT 4X4 NO.L-483344 Y L-483340 PARA USO DE ESTE MINISTERIO</t>
  </si>
  <si>
    <t>E450000007246</t>
  </si>
  <si>
    <t>29/08/2025</t>
  </si>
  <si>
    <t>FORLEX, FIRMA CONSULTORA, SRL</t>
  </si>
  <si>
    <t>SERVICIOS DE CONSULTORIA PARA LA REVISION TECNICA Y JURIDICA DE LOS CONTRATOS DE ARRENDAMIENTO VIGENTES DE LAS DIFERENTES SEDES DE ESTE MINISTERIO DE TRABAJO</t>
  </si>
  <si>
    <t>B1500000064</t>
  </si>
  <si>
    <t>25/09/2025</t>
  </si>
  <si>
    <t>XIOMARI VELOZ DE LUJOS FIESTA, SRL.</t>
  </si>
  <si>
    <t xml:space="preserve">SERVICIOS DE REFRIGERIOS POR UN PERIODO DE 5 MESES PARA ESTE MINISTERIO </t>
  </si>
  <si>
    <t>E450000000034</t>
  </si>
  <si>
    <t>22/05/2025</t>
  </si>
  <si>
    <t>PROCESO REVISION CONTRALORIA</t>
  </si>
  <si>
    <t>JORGE EMILIO JIMENEZ RODRIGUEZ</t>
  </si>
  <si>
    <t>SERVICIOS NOTARIALES REALIZADOS A ESTE MINISTERIO</t>
  </si>
  <si>
    <t>B1500000155</t>
  </si>
  <si>
    <t>ANTONIO CHAHIN M., S.A</t>
  </si>
  <si>
    <t>COMPRA DE UNIFORMES PARA PERSONAL DE SEGURIDAD DE ESTE MINISTERIO.</t>
  </si>
  <si>
    <t>E450000000453</t>
  </si>
  <si>
    <t>FIS SOLUCIONES, S.R.L,</t>
  </si>
  <si>
    <t>ADQUISICION DE AZUCAR CREMA (PAQUETE DE 5 LBS.) PARA USO DE ESTE MINISTERIO DE TRABAJO.</t>
  </si>
  <si>
    <t>B1500000349</t>
  </si>
  <si>
    <t>18/09/2025</t>
  </si>
  <si>
    <t xml:space="preserve">MONTS PRODUCTS,S.R.L </t>
  </si>
  <si>
    <t>ADQUISICION LENTE DE SEGURIDAD PARA USO DE ESTE MINISTERIO</t>
  </si>
  <si>
    <t>B1500000178</t>
  </si>
  <si>
    <t>20/08/2025</t>
  </si>
  <si>
    <t>IMPORTADORA GINA CELESTE, S.R.L</t>
  </si>
  <si>
    <t>POR LA COMPRA DE CRISTALERIA,CUBERTERIA Y ARTICULOS PARA USO DE ESTE MINISTERIO.</t>
  </si>
  <si>
    <t>B1500000026</t>
  </si>
  <si>
    <t>27/06/2025</t>
  </si>
  <si>
    <t>B1500000030</t>
  </si>
  <si>
    <t>18/07/2025</t>
  </si>
  <si>
    <t>INVERSIONES IP, S.R.L</t>
  </si>
  <si>
    <t>ADQUISICION DE MATERIALES PARA LA DIRECCION DE COMUNICACIONES Y RELACIONES PUBLICAS  DE ESTE MINISTERIO DE TRABAJO.</t>
  </si>
  <si>
    <t>B1500000388</t>
  </si>
  <si>
    <t>01/10/2025</t>
  </si>
  <si>
    <t>ADQUISICION DE PLANCHA A VAPOR PARA ESTILIZAR LAS BANDERAS DE ESTE MINISTERIO DE TRABAJO.</t>
  </si>
  <si>
    <t>B1500000385</t>
  </si>
  <si>
    <t>SERVICIOS DE MODERNIZACION DE ASCENSORES DE SEDE CENTRAL DE ESTE MINISTERIO.</t>
  </si>
  <si>
    <t>B1500000439</t>
  </si>
  <si>
    <t>03/09/2025</t>
  </si>
  <si>
    <t>COMPRA DE PARAGUAS PERSONALIZADOS CON EL LOGO DEL MINISTERIO DE TRABAJO.</t>
  </si>
  <si>
    <t>B1500000367</t>
  </si>
  <si>
    <t>HONORARIOS PROFESIONALES REALIZADOS A ESTE MINISTERIO.</t>
  </si>
  <si>
    <t>B1500000143</t>
  </si>
  <si>
    <t>17/10/2025</t>
  </si>
  <si>
    <t>B1500000131</t>
  </si>
  <si>
    <t>09/10/2025</t>
  </si>
  <si>
    <t>B1500000119</t>
  </si>
  <si>
    <t>30/09/2025</t>
  </si>
  <si>
    <t>B15000000121</t>
  </si>
  <si>
    <t>02/10/2025</t>
  </si>
  <si>
    <t>B1500000118</t>
  </si>
  <si>
    <t>IMPORTACIONES PMB, S.R.L</t>
  </si>
  <si>
    <t>ADQUISICION DE BASOS DESECHABLES Y REMOVEDORES DE CAFÉ RECICLABLES PARA USO DE ESTE MINISTERIO</t>
  </si>
  <si>
    <t>B1500000437</t>
  </si>
  <si>
    <t>16/09/2025</t>
  </si>
  <si>
    <t>CONTRATACION DE SERVICIOS DE GRUAS PARA EL DESCARGO DE TRANSPORTE ANTE LA DIRECCION GENERAL DE  BIENES NACIONALES PARA EL USO DE ESTE MINISTERIO DE TRABAJO</t>
  </si>
  <si>
    <t>B1500000438</t>
  </si>
  <si>
    <t>19/09/2025</t>
  </si>
  <si>
    <t xml:space="preserve">EDITORA LISTIN DIARIO, S.A </t>
  </si>
  <si>
    <t>SERVICIOS DE PUBLICACION DE RESOLUCIONES EN PERIODICOS DE CIRCULACION NACIONAL LOS DIAS 25/06/2025 Y 26/06/2025</t>
  </si>
  <si>
    <t>E450000001219</t>
  </si>
  <si>
    <t>17/07/2025</t>
  </si>
  <si>
    <t>COMPU-OFFICE DOMINICANA, S.R.L</t>
  </si>
  <si>
    <t>COMPRA DE TONERES Y ETIQUETAS PARA USO DE ESTE MINISTERIO</t>
  </si>
  <si>
    <t>E450000000906</t>
  </si>
  <si>
    <t>25/08/2025</t>
  </si>
  <si>
    <t>ADQUISICION DE 500 FARDOS DE AGUA DE 16OZ DE (20/1) PARA USO DE ESTE MINISTERIO DE TRABAJO</t>
  </si>
  <si>
    <t>E450000001036</t>
  </si>
  <si>
    <t>07/10/2025</t>
  </si>
  <si>
    <t>ADQUISICION DE 431 BOTELLONES DE AGUA PARA USO DE ESTE MINISTERIO DE TRABAJO</t>
  </si>
  <si>
    <t>E450000001037</t>
  </si>
  <si>
    <t>ADQUISICION DE 457 BOTELLONES DE AGUA, CONTENIDO, PARA USO DE ESTE MINISTERIO DE TRABAJO</t>
  </si>
  <si>
    <t>E450000001005</t>
  </si>
  <si>
    <t>SERVICIOS GRAFICOS TITO, EIRL</t>
  </si>
  <si>
    <t>SERVICIOS DE IMPRESIÓN DE LIBROS DE VISITAS Y ACTAS DE INFRACCIONES DE ESTE MINISTERIO DE TRABAJO.</t>
  </si>
  <si>
    <t>B1500000920</t>
  </si>
  <si>
    <t>06/10/2025</t>
  </si>
  <si>
    <t>SERVICIOS DE IMPRESIÓN PARA DIVERSAS AREAS DE ESTE MINISTERIO DE TRABAJO.</t>
  </si>
  <si>
    <t>B1500000914</t>
  </si>
  <si>
    <t>SABBAGH D ALESSANDRO HENRIQUEZ &amp; ASOCIADOS</t>
  </si>
  <si>
    <t>SERVICIOS DE NOTARIZACION REALIZADOS A ESTE MINISTERIO DE TRABAJO</t>
  </si>
  <si>
    <t>B1500000368</t>
  </si>
  <si>
    <t>04/06/2025</t>
  </si>
  <si>
    <t>M&amp;V SOLUCIONES EMPRESARIALES, SRL</t>
  </si>
  <si>
    <t>ADQUISICION DE UNIFORMES DEPORTIVOS CON LOGOS INCLUIDOS PARA LOS JUEGOS GUBERNAMENTALES DE ESTE MINISTERIO DE TRABAJO.</t>
  </si>
  <si>
    <t>B1500001411</t>
  </si>
  <si>
    <t>15/07/2025</t>
  </si>
  <si>
    <t>CONTRATACION DE LOS SERVICIOS DE REFRIGERIO REQUERIMIENTO PARA ACTIVIDADES DE ESTE MINISTERIO DE TRABAJO</t>
  </si>
  <si>
    <t>E450000000094</t>
  </si>
  <si>
    <t>07/07/2025</t>
  </si>
  <si>
    <t>TURBI AUTOSERVICES, SRL</t>
  </si>
  <si>
    <t>SERVICIOS REPARACION Y MANTENIMIENTO DE VEHICULO DE ESTE MINISTERIO.</t>
  </si>
  <si>
    <t>B1500000046</t>
  </si>
  <si>
    <t>10/10/2018</t>
  </si>
  <si>
    <t>PENDIENTES</t>
  </si>
  <si>
    <t>B1500000068</t>
  </si>
  <si>
    <t>18/01/2019</t>
  </si>
  <si>
    <t>B1500000069</t>
  </si>
  <si>
    <t>B1500000070</t>
  </si>
  <si>
    <t>B1500000073</t>
  </si>
  <si>
    <t>ALVERYS MICHELLE, SRL</t>
  </si>
  <si>
    <t>SERVICIO DE ALIMENTOS Y BEBIDAS PARA EL PERSONAL DE SERVICIOS GENERALES Y MILITARES DE ESTE MINISTERIO MES FEBERO 2020.</t>
  </si>
  <si>
    <t>B1500000208</t>
  </si>
  <si>
    <t>29/02/2020</t>
  </si>
  <si>
    <t>SERVICIO DE ALIMENTO Y BEBIDAS PARA EL PERSONAL DE SERVICIOS GENERALES Y MILITARES DE ESTE MINISTERIOPARA CUBRIR EL MES DEL 11 DE MARZO AL 02 ABRIL 2020.</t>
  </si>
  <si>
    <t>B1500000209</t>
  </si>
  <si>
    <t>09/04/2020</t>
  </si>
  <si>
    <t>PREPARADO POR:</t>
  </si>
  <si>
    <t>REVISADO POR:</t>
  </si>
  <si>
    <t>APROBADO POR:</t>
  </si>
  <si>
    <t>José Manuel  Medina</t>
  </si>
  <si>
    <t>Dulce María Brito Alcántara</t>
  </si>
  <si>
    <t>Eddy L. Terrero Fermín</t>
  </si>
  <si>
    <t>CONTADOR</t>
  </si>
  <si>
    <t>ENCARGADO DEP. CONTABILIDAD</t>
  </si>
  <si>
    <t>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</si>
</sst>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.00\ _P_t_s_-;\-* #,##0.00\ _P_t_s_-;_-* &quot;-&quot;??\ _P_t_s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rgb="FF273881"/>
      <name val="Times New Roman"/>
      <family val="1"/>
    </font>
    <font>
      <sz val="12"/>
      <color theme="1"/>
      <name val="Segoe UI Historic"/>
      <family val="2"/>
    </font>
    <font>
      <b/>
      <sz val="10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4" fillId="0" borderId="0" applyFont="0" applyFill="0" applyBorder="0" applyAlignment="0" applyProtection="0"/>
  </cellStyleXfs>
  <cellXfs count="51">
    <xf numFmtId="0" fontId="0" fillId="0" borderId="0" xfId="0"/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2" borderId="0" xfId="0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164" fontId="11" fillId="2" borderId="1" xfId="2" applyFont="1" applyFill="1" applyBorder="1" applyAlignment="1">
      <alignment horizontal="right" vertical="center" wrapText="1"/>
    </xf>
    <xf numFmtId="43" fontId="12" fillId="2" borderId="1" xfId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43" fontId="12" fillId="2" borderId="1" xfId="3" applyNumberFormat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43" fontId="12" fillId="2" borderId="1" xfId="1" applyFont="1" applyFill="1" applyBorder="1" applyAlignment="1">
      <alignment horizontal="right" vertical="center" wrapText="1"/>
    </xf>
    <xf numFmtId="0" fontId="12" fillId="2" borderId="1" xfId="2" applyNumberFormat="1" applyFont="1" applyFill="1" applyBorder="1" applyAlignment="1">
      <alignment horizontal="center" vertical="center"/>
    </xf>
    <xf numFmtId="43" fontId="11" fillId="2" borderId="1" xfId="2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 wrapText="1"/>
    </xf>
    <xf numFmtId="43" fontId="12" fillId="2" borderId="0" xfId="3" applyNumberFormat="1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center" vertical="center" wrapText="1"/>
    </xf>
    <xf numFmtId="49" fontId="12" fillId="2" borderId="0" xfId="0" applyNumberFormat="1" applyFont="1" applyFill="1" applyBorder="1" applyAlignment="1">
      <alignment horizontal="center" vertical="center"/>
    </xf>
    <xf numFmtId="43" fontId="12" fillId="2" borderId="0" xfId="1" applyFont="1" applyFill="1" applyBorder="1" applyAlignment="1">
      <alignment horizontal="right" vertical="center" wrapText="1"/>
    </xf>
    <xf numFmtId="43" fontId="12" fillId="2" borderId="0" xfId="1" applyFont="1" applyFill="1" applyBorder="1" applyAlignment="1">
      <alignment horizontal="center" vertical="center"/>
    </xf>
    <xf numFmtId="43" fontId="2" fillId="0" borderId="0" xfId="1" applyFont="1" applyAlignment="1">
      <alignment horizontal="right" vertical="center"/>
    </xf>
    <xf numFmtId="43" fontId="2" fillId="0" borderId="0" xfId="1" applyFont="1" applyAlignment="1">
      <alignment vertical="center"/>
    </xf>
    <xf numFmtId="43" fontId="2" fillId="0" borderId="0" xfId="1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43" fontId="1" fillId="0" borderId="0" xfId="1" applyFont="1" applyAlignment="1">
      <alignment horizontal="center" vertical="center"/>
    </xf>
    <xf numFmtId="43" fontId="1" fillId="0" borderId="0" xfId="1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vertical="center"/>
    </xf>
  </cellXfs>
  <cellStyles count="4">
    <cellStyle name="Millares" xfId="1" builtinId="3"/>
    <cellStyle name="Millares 2" xfId="3"/>
    <cellStyle name="Millares 2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3965802</xdr:colOff>
      <xdr:row>0</xdr:row>
      <xdr:rowOff>0</xdr:rowOff>
    </xdr:from>
    <xdr:to>
      <xdr:col>3</xdr:col>
      <xdr:colOff>777874</xdr:colOff>
      <xdr:row>4</xdr:row>
      <xdr:rowOff>174625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8527" y="0"/>
          <a:ext cx="3784372" cy="165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O77"/>
  <sheetViews>
    <sheetView tabSelected="1" zoomScale="60" zoomScaleNormal="60" workbookViewId="0">
      <selection activeCell="A4" sqref="A4"/>
    </sheetView>
  </sheetViews>
  <sheetFormatPr baseColWidth="10" defaultColWidth="11.42578125" defaultRowHeight="15" x14ac:dyDescent="0.25"/>
  <cols>
    <col min="1" max="1" width="41.28515625" style="12" customWidth="1"/>
    <col min="2" max="2" width="80.42578125" style="50" customWidth="1"/>
    <col min="3" max="3" width="24.140625" style="47" customWidth="1"/>
    <col min="4" max="4" width="14" style="47" customWidth="1"/>
    <col min="5" max="5" width="21.28515625" style="4" customWidth="1"/>
    <col min="6" max="6" width="14.28515625" style="1" customWidth="1"/>
    <col min="7" max="7" width="20.5703125" style="12" customWidth="1"/>
    <col min="8" max="8" width="21" style="11" customWidth="1"/>
    <col min="9" max="9" width="22.140625" style="12" customWidth="1"/>
    <col min="10" max="10" width="16" bestFit="1" customWidth="1"/>
  </cols>
  <sheetData>
    <row r="1" spans="1:9" s="5" customFormat="1" ht="30" customHeight="1" x14ac:dyDescent="0.25">
      <c r="A1" s="1"/>
      <c r="B1" s="2"/>
      <c r="C1" s="3"/>
      <c r="D1" s="3"/>
      <c r="E1" s="4"/>
      <c r="F1" s="1"/>
      <c r="G1" s="1"/>
      <c r="H1" s="4"/>
      <c r="I1" s="1"/>
    </row>
    <row r="2" spans="1:9" s="5" customFormat="1" ht="30" customHeight="1" x14ac:dyDescent="0.25">
      <c r="A2" s="1"/>
      <c r="B2" s="2"/>
      <c r="C2" s="3"/>
      <c r="D2" s="3"/>
      <c r="E2" s="4"/>
      <c r="F2" s="1"/>
      <c r="G2" s="1"/>
      <c r="H2" s="4"/>
      <c r="I2" s="1"/>
    </row>
    <row r="3" spans="1:9" s="5" customFormat="1" ht="30" customHeight="1" x14ac:dyDescent="0.25">
      <c r="A3" s="1"/>
      <c r="B3" s="2"/>
      <c r="C3" s="3"/>
      <c r="D3" s="3"/>
      <c r="E3" s="4"/>
      <c r="F3" s="1"/>
      <c r="G3" s="1"/>
      <c r="H3" s="4"/>
      <c r="I3" s="1"/>
    </row>
    <row r="4" spans="1:9" s="5" customFormat="1" ht="26.25" customHeight="1" x14ac:dyDescent="0.25">
      <c r="A4" s="6"/>
      <c r="B4" s="7"/>
      <c r="C4" s="8"/>
      <c r="D4" s="8"/>
      <c r="E4" s="9"/>
      <c r="F4" s="6"/>
      <c r="G4" s="6"/>
      <c r="H4" s="4"/>
      <c r="I4" s="1"/>
    </row>
    <row r="5" spans="1:9" ht="19.5" customHeight="1" x14ac:dyDescent="0.25">
      <c r="A5" s="10"/>
      <c r="B5" s="10"/>
      <c r="C5" s="10"/>
      <c r="D5" s="10"/>
      <c r="E5" s="10"/>
      <c r="F5" s="10"/>
      <c r="G5" s="10"/>
      <c r="I5" s="12" t="s">
        <v>0</v>
      </c>
    </row>
    <row r="6" spans="1:9" ht="23.25" customHeight="1" x14ac:dyDescent="0.25">
      <c r="A6" s="13" t="s">
        <v>1</v>
      </c>
      <c r="B6" s="13"/>
      <c r="C6" s="13"/>
      <c r="D6" s="13"/>
      <c r="E6" s="13"/>
      <c r="F6" s="13"/>
      <c r="G6" s="13"/>
      <c r="H6" s="13"/>
      <c r="I6" s="13"/>
    </row>
    <row r="7" spans="1:9" ht="23.25" customHeight="1" x14ac:dyDescent="0.25">
      <c r="A7" s="14" t="s">
        <v>2</v>
      </c>
      <c r="B7" s="14"/>
      <c r="C7" s="14"/>
      <c r="D7" s="14"/>
      <c r="E7" s="14"/>
      <c r="F7" s="14"/>
      <c r="G7" s="14"/>
      <c r="H7" s="14"/>
      <c r="I7" s="14"/>
    </row>
    <row r="8" spans="1:9" ht="23.25" customHeight="1" x14ac:dyDescent="0.25">
      <c r="A8" s="14" t="s">
        <v>3</v>
      </c>
      <c r="B8" s="14"/>
      <c r="C8" s="14"/>
      <c r="D8" s="14"/>
      <c r="E8" s="14"/>
      <c r="F8" s="14"/>
      <c r="G8" s="14"/>
      <c r="H8" s="14"/>
      <c r="I8" s="14"/>
    </row>
    <row r="9" spans="1:9" ht="23.25" customHeight="1" x14ac:dyDescent="0.25">
      <c r="A9" s="15"/>
      <c r="B9" s="15"/>
      <c r="C9" s="15"/>
      <c r="D9" s="15"/>
      <c r="E9" s="15"/>
      <c r="F9" s="15"/>
      <c r="G9" s="15"/>
      <c r="H9" s="15"/>
      <c r="I9" s="15"/>
    </row>
    <row r="10" spans="1:9" ht="61.5" customHeight="1" x14ac:dyDescent="0.25">
      <c r="A10" s="16" t="s">
        <v>4</v>
      </c>
      <c r="B10" s="16" t="s">
        <v>5</v>
      </c>
      <c r="C10" s="17" t="s">
        <v>6</v>
      </c>
      <c r="D10" s="17" t="s">
        <v>7</v>
      </c>
      <c r="E10" s="17" t="s">
        <v>8</v>
      </c>
      <c r="F10" s="17" t="s">
        <v>9</v>
      </c>
      <c r="G10" s="17" t="s">
        <v>10</v>
      </c>
      <c r="H10" s="17" t="s">
        <v>11</v>
      </c>
      <c r="I10" s="18" t="s">
        <v>12</v>
      </c>
    </row>
    <row r="11" spans="1:9" ht="61.5" customHeight="1" x14ac:dyDescent="0.25">
      <c r="A11" s="19" t="s">
        <v>13</v>
      </c>
      <c r="B11" s="19" t="s">
        <v>14</v>
      </c>
      <c r="C11" s="20" t="s">
        <v>15</v>
      </c>
      <c r="D11" s="21" t="s">
        <v>16</v>
      </c>
      <c r="E11" s="22">
        <v>15800</v>
      </c>
      <c r="F11" s="23"/>
      <c r="G11" s="23"/>
      <c r="H11" s="22">
        <v>15800</v>
      </c>
      <c r="I11" s="24" t="s">
        <v>17</v>
      </c>
    </row>
    <row r="12" spans="1:9" ht="61.5" customHeight="1" x14ac:dyDescent="0.25">
      <c r="A12" s="19" t="s">
        <v>18</v>
      </c>
      <c r="B12" s="19" t="s">
        <v>14</v>
      </c>
      <c r="C12" s="20" t="s">
        <v>19</v>
      </c>
      <c r="D12" s="21" t="s">
        <v>20</v>
      </c>
      <c r="E12" s="22">
        <v>19000</v>
      </c>
      <c r="F12" s="25"/>
      <c r="G12" s="26">
        <f>E12</f>
        <v>19000</v>
      </c>
      <c r="H12" s="26"/>
      <c r="I12" s="24" t="s">
        <v>17</v>
      </c>
    </row>
    <row r="13" spans="1:9" ht="61.5" customHeight="1" x14ac:dyDescent="0.25">
      <c r="A13" s="19" t="s">
        <v>18</v>
      </c>
      <c r="B13" s="19" t="s">
        <v>14</v>
      </c>
      <c r="C13" s="20" t="s">
        <v>21</v>
      </c>
      <c r="D13" s="21" t="s">
        <v>20</v>
      </c>
      <c r="E13" s="22">
        <v>9500</v>
      </c>
      <c r="F13" s="25"/>
      <c r="G13" s="26">
        <f>E13</f>
        <v>9500</v>
      </c>
      <c r="H13" s="26"/>
      <c r="I13" s="24" t="s">
        <v>17</v>
      </c>
    </row>
    <row r="14" spans="1:9" ht="61.5" customHeight="1" x14ac:dyDescent="0.25">
      <c r="A14" s="19" t="s">
        <v>13</v>
      </c>
      <c r="B14" s="19" t="s">
        <v>14</v>
      </c>
      <c r="C14" s="20" t="s">
        <v>22</v>
      </c>
      <c r="D14" s="21" t="s">
        <v>23</v>
      </c>
      <c r="E14" s="22">
        <v>15800</v>
      </c>
      <c r="F14" s="23"/>
      <c r="G14" s="23"/>
      <c r="H14" s="22">
        <v>15800</v>
      </c>
      <c r="I14" s="24" t="s">
        <v>17</v>
      </c>
    </row>
    <row r="15" spans="1:9" ht="61.5" customHeight="1" x14ac:dyDescent="0.25">
      <c r="A15" s="19" t="s">
        <v>24</v>
      </c>
      <c r="B15" s="19" t="s">
        <v>25</v>
      </c>
      <c r="C15" s="20" t="s">
        <v>26</v>
      </c>
      <c r="D15" s="21" t="s">
        <v>27</v>
      </c>
      <c r="E15" s="22">
        <v>150000</v>
      </c>
      <c r="F15" s="23"/>
      <c r="G15" s="23"/>
      <c r="H15" s="22">
        <v>150000</v>
      </c>
      <c r="I15" s="24" t="s">
        <v>28</v>
      </c>
    </row>
    <row r="16" spans="1:9" ht="61.5" customHeight="1" x14ac:dyDescent="0.25">
      <c r="A16" s="19" t="s">
        <v>29</v>
      </c>
      <c r="B16" s="19" t="s">
        <v>30</v>
      </c>
      <c r="C16" s="20" t="s">
        <v>31</v>
      </c>
      <c r="D16" s="21" t="s">
        <v>32</v>
      </c>
      <c r="E16" s="22">
        <v>24072</v>
      </c>
      <c r="F16" s="25"/>
      <c r="G16" s="26">
        <v>24072</v>
      </c>
      <c r="H16" s="26"/>
      <c r="I16" s="24" t="s">
        <v>28</v>
      </c>
    </row>
    <row r="17" spans="1:9" ht="61.5" customHeight="1" x14ac:dyDescent="0.25">
      <c r="A17" s="19" t="s">
        <v>33</v>
      </c>
      <c r="B17" s="19" t="s">
        <v>34</v>
      </c>
      <c r="C17" s="20" t="s">
        <v>35</v>
      </c>
      <c r="D17" s="21" t="s">
        <v>36</v>
      </c>
      <c r="E17" s="22">
        <v>268237.96000000002</v>
      </c>
      <c r="F17" s="25"/>
      <c r="G17" s="26">
        <v>268237.96000000002</v>
      </c>
      <c r="H17" s="26"/>
      <c r="I17" s="24" t="s">
        <v>28</v>
      </c>
    </row>
    <row r="18" spans="1:9" ht="61.5" customHeight="1" x14ac:dyDescent="0.25">
      <c r="A18" s="19" t="s">
        <v>37</v>
      </c>
      <c r="B18" s="19" t="s">
        <v>38</v>
      </c>
      <c r="C18" s="20" t="s">
        <v>39</v>
      </c>
      <c r="D18" s="21" t="s">
        <v>40</v>
      </c>
      <c r="E18" s="22">
        <v>15930</v>
      </c>
      <c r="F18" s="25"/>
      <c r="G18" s="26">
        <v>15930</v>
      </c>
      <c r="H18" s="26"/>
      <c r="I18" s="24" t="s">
        <v>28</v>
      </c>
    </row>
    <row r="19" spans="1:9" ht="61.5" customHeight="1" x14ac:dyDescent="0.25">
      <c r="A19" s="19" t="s">
        <v>41</v>
      </c>
      <c r="B19" s="19" t="s">
        <v>42</v>
      </c>
      <c r="C19" s="20" t="s">
        <v>43</v>
      </c>
      <c r="D19" s="21" t="s">
        <v>44</v>
      </c>
      <c r="E19" s="22">
        <v>272893.49</v>
      </c>
      <c r="F19" s="25"/>
      <c r="G19" s="26">
        <v>272893.49</v>
      </c>
      <c r="H19" s="26"/>
      <c r="I19" s="24" t="s">
        <v>28</v>
      </c>
    </row>
    <row r="20" spans="1:9" ht="61.5" customHeight="1" x14ac:dyDescent="0.25">
      <c r="A20" s="19" t="s">
        <v>45</v>
      </c>
      <c r="B20" s="19" t="s">
        <v>46</v>
      </c>
      <c r="C20" s="20" t="s">
        <v>47</v>
      </c>
      <c r="D20" s="21" t="s">
        <v>48</v>
      </c>
      <c r="E20" s="22">
        <v>72570</v>
      </c>
      <c r="F20" s="25"/>
      <c r="G20" s="26">
        <v>72570</v>
      </c>
      <c r="H20" s="26"/>
      <c r="I20" s="24" t="s">
        <v>28</v>
      </c>
    </row>
    <row r="21" spans="1:9" ht="61.5" customHeight="1" x14ac:dyDescent="0.25">
      <c r="A21" s="19" t="s">
        <v>49</v>
      </c>
      <c r="B21" s="19" t="s">
        <v>50</v>
      </c>
      <c r="C21" s="20" t="s">
        <v>51</v>
      </c>
      <c r="D21" s="21" t="s">
        <v>52</v>
      </c>
      <c r="E21" s="22">
        <v>10912</v>
      </c>
      <c r="F21" s="25"/>
      <c r="G21" s="26">
        <v>10912</v>
      </c>
      <c r="H21" s="26"/>
      <c r="I21" s="24" t="s">
        <v>28</v>
      </c>
    </row>
    <row r="22" spans="1:9" ht="61.5" customHeight="1" x14ac:dyDescent="0.25">
      <c r="A22" s="19" t="s">
        <v>49</v>
      </c>
      <c r="B22" s="19" t="s">
        <v>50</v>
      </c>
      <c r="C22" s="20" t="s">
        <v>53</v>
      </c>
      <c r="D22" s="21" t="s">
        <v>54</v>
      </c>
      <c r="E22" s="22">
        <v>14337</v>
      </c>
      <c r="F22" s="25"/>
      <c r="G22" s="26">
        <v>14337</v>
      </c>
      <c r="H22" s="26"/>
      <c r="I22" s="24" t="s">
        <v>28</v>
      </c>
    </row>
    <row r="23" spans="1:9" ht="61.5" customHeight="1" x14ac:dyDescent="0.25">
      <c r="A23" s="19" t="s">
        <v>55</v>
      </c>
      <c r="B23" s="19" t="s">
        <v>56</v>
      </c>
      <c r="C23" s="20" t="s">
        <v>57</v>
      </c>
      <c r="D23" s="21" t="s">
        <v>58</v>
      </c>
      <c r="E23" s="22">
        <v>82600</v>
      </c>
      <c r="F23" s="25"/>
      <c r="G23" s="26">
        <v>82600</v>
      </c>
      <c r="H23" s="26"/>
      <c r="I23" s="24" t="s">
        <v>28</v>
      </c>
    </row>
    <row r="24" spans="1:9" ht="61.5" customHeight="1" x14ac:dyDescent="0.25">
      <c r="A24" s="19" t="s">
        <v>59</v>
      </c>
      <c r="B24" s="19" t="s">
        <v>60</v>
      </c>
      <c r="C24" s="20" t="s">
        <v>61</v>
      </c>
      <c r="D24" s="21" t="s">
        <v>62</v>
      </c>
      <c r="E24" s="22">
        <v>216825</v>
      </c>
      <c r="F24" s="25"/>
      <c r="G24" s="26">
        <v>216825</v>
      </c>
      <c r="H24" s="26"/>
      <c r="I24" s="24" t="s">
        <v>28</v>
      </c>
    </row>
    <row r="25" spans="1:9" ht="61.5" customHeight="1" x14ac:dyDescent="0.25">
      <c r="A25" s="19" t="s">
        <v>63</v>
      </c>
      <c r="B25" s="19" t="s">
        <v>64</v>
      </c>
      <c r="C25" s="20" t="s">
        <v>65</v>
      </c>
      <c r="D25" s="21" t="s">
        <v>66</v>
      </c>
      <c r="E25" s="22">
        <v>72410</v>
      </c>
      <c r="F25" s="23"/>
      <c r="G25" s="23">
        <v>72410</v>
      </c>
      <c r="H25" s="22"/>
      <c r="I25" s="24" t="s">
        <v>28</v>
      </c>
    </row>
    <row r="26" spans="1:9" ht="61.5" customHeight="1" x14ac:dyDescent="0.25">
      <c r="A26" s="27" t="s">
        <v>67</v>
      </c>
      <c r="B26" s="28" t="s">
        <v>68</v>
      </c>
      <c r="C26" s="29" t="s">
        <v>69</v>
      </c>
      <c r="D26" s="21" t="s">
        <v>70</v>
      </c>
      <c r="E26" s="30">
        <v>750000</v>
      </c>
      <c r="F26" s="23"/>
      <c r="G26" s="23">
        <v>750000</v>
      </c>
      <c r="H26" s="22"/>
      <c r="I26" s="24" t="s">
        <v>28</v>
      </c>
    </row>
    <row r="27" spans="1:9" ht="61.5" customHeight="1" x14ac:dyDescent="0.25">
      <c r="A27" s="19" t="s">
        <v>71</v>
      </c>
      <c r="B27" s="19" t="s">
        <v>72</v>
      </c>
      <c r="C27" s="20" t="s">
        <v>73</v>
      </c>
      <c r="D27" s="21" t="s">
        <v>74</v>
      </c>
      <c r="E27" s="22">
        <v>239750.04</v>
      </c>
      <c r="F27" s="23"/>
      <c r="G27" s="23">
        <v>239750.04</v>
      </c>
      <c r="H27" s="22"/>
      <c r="I27" s="24" t="s">
        <v>28</v>
      </c>
    </row>
    <row r="28" spans="1:9" ht="61.5" customHeight="1" x14ac:dyDescent="0.25">
      <c r="A28" s="19" t="s">
        <v>75</v>
      </c>
      <c r="B28" s="19" t="s">
        <v>76</v>
      </c>
      <c r="C28" s="20" t="s">
        <v>77</v>
      </c>
      <c r="D28" s="21" t="s">
        <v>78</v>
      </c>
      <c r="E28" s="22">
        <v>119000</v>
      </c>
      <c r="F28" s="23"/>
      <c r="G28" s="23">
        <v>119000</v>
      </c>
      <c r="H28" s="22"/>
      <c r="I28" s="24" t="s">
        <v>28</v>
      </c>
    </row>
    <row r="29" spans="1:9" ht="61.5" customHeight="1" x14ac:dyDescent="0.25">
      <c r="A29" s="19" t="s">
        <v>71</v>
      </c>
      <c r="B29" s="19" t="s">
        <v>79</v>
      </c>
      <c r="C29" s="20" t="s">
        <v>80</v>
      </c>
      <c r="D29" s="21" t="s">
        <v>81</v>
      </c>
      <c r="E29" s="22">
        <v>231832.24</v>
      </c>
      <c r="F29" s="23"/>
      <c r="G29" s="23">
        <v>231832.24</v>
      </c>
      <c r="H29" s="22"/>
      <c r="I29" s="24" t="s">
        <v>28</v>
      </c>
    </row>
    <row r="30" spans="1:9" ht="61.5" customHeight="1" x14ac:dyDescent="0.25">
      <c r="A30" s="19" t="s">
        <v>82</v>
      </c>
      <c r="B30" s="19" t="s">
        <v>83</v>
      </c>
      <c r="C30" s="20" t="s">
        <v>84</v>
      </c>
      <c r="D30" s="21" t="s">
        <v>85</v>
      </c>
      <c r="E30" s="22">
        <v>29290</v>
      </c>
      <c r="F30" s="23"/>
      <c r="G30" s="23">
        <v>29290</v>
      </c>
      <c r="H30" s="22"/>
      <c r="I30" s="24" t="s">
        <v>28</v>
      </c>
    </row>
    <row r="31" spans="1:9" ht="61.5" customHeight="1" x14ac:dyDescent="0.25">
      <c r="A31" s="19" t="s">
        <v>86</v>
      </c>
      <c r="B31" s="19" t="s">
        <v>87</v>
      </c>
      <c r="C31" s="20" t="s">
        <v>88</v>
      </c>
      <c r="D31" s="21" t="s">
        <v>89</v>
      </c>
      <c r="E31" s="22">
        <v>39922.15</v>
      </c>
      <c r="F31" s="23"/>
      <c r="G31" s="23">
        <v>39922.15</v>
      </c>
      <c r="H31" s="22"/>
      <c r="I31" s="24" t="s">
        <v>28</v>
      </c>
    </row>
    <row r="32" spans="1:9" ht="61.5" customHeight="1" x14ac:dyDescent="0.25">
      <c r="A32" s="19" t="s">
        <v>90</v>
      </c>
      <c r="B32" s="19" t="s">
        <v>91</v>
      </c>
      <c r="C32" s="20" t="s">
        <v>92</v>
      </c>
      <c r="D32" s="21" t="s">
        <v>93</v>
      </c>
      <c r="E32" s="22">
        <v>124000</v>
      </c>
      <c r="F32" s="23"/>
      <c r="G32" s="23"/>
      <c r="H32" s="22">
        <v>124000</v>
      </c>
      <c r="I32" s="24" t="s">
        <v>28</v>
      </c>
    </row>
    <row r="33" spans="1:9" ht="61.5" customHeight="1" x14ac:dyDescent="0.25">
      <c r="A33" s="19" t="s">
        <v>94</v>
      </c>
      <c r="B33" s="19" t="s">
        <v>95</v>
      </c>
      <c r="C33" s="20" t="s">
        <v>96</v>
      </c>
      <c r="D33" s="21" t="s">
        <v>97</v>
      </c>
      <c r="E33" s="22">
        <v>293690.2</v>
      </c>
      <c r="F33" s="23"/>
      <c r="G33" s="23"/>
      <c r="H33" s="22">
        <v>293690.2</v>
      </c>
      <c r="I33" s="24" t="s">
        <v>98</v>
      </c>
    </row>
    <row r="34" spans="1:9" ht="61.5" customHeight="1" x14ac:dyDescent="0.25">
      <c r="A34" s="19" t="s">
        <v>99</v>
      </c>
      <c r="B34" s="19" t="s">
        <v>100</v>
      </c>
      <c r="C34" s="20" t="s">
        <v>101</v>
      </c>
      <c r="D34" s="21" t="s">
        <v>93</v>
      </c>
      <c r="E34" s="22">
        <v>143960</v>
      </c>
      <c r="F34" s="23"/>
      <c r="G34" s="23"/>
      <c r="H34" s="22">
        <v>143960</v>
      </c>
      <c r="I34" s="24" t="s">
        <v>98</v>
      </c>
    </row>
    <row r="35" spans="1:9" ht="61.5" customHeight="1" x14ac:dyDescent="0.25">
      <c r="A35" s="19" t="s">
        <v>102</v>
      </c>
      <c r="B35" s="19" t="s">
        <v>103</v>
      </c>
      <c r="C35" s="20" t="s">
        <v>104</v>
      </c>
      <c r="D35" s="21" t="s">
        <v>40</v>
      </c>
      <c r="E35" s="22">
        <v>581675</v>
      </c>
      <c r="F35" s="23"/>
      <c r="G35" s="23"/>
      <c r="H35" s="22">
        <v>581675</v>
      </c>
      <c r="I35" s="24" t="s">
        <v>98</v>
      </c>
    </row>
    <row r="36" spans="1:9" ht="61.5" customHeight="1" x14ac:dyDescent="0.25">
      <c r="A36" s="19" t="s">
        <v>105</v>
      </c>
      <c r="B36" s="19" t="s">
        <v>106</v>
      </c>
      <c r="C36" s="20" t="s">
        <v>107</v>
      </c>
      <c r="D36" s="21" t="s">
        <v>108</v>
      </c>
      <c r="E36" s="22">
        <v>21141</v>
      </c>
      <c r="F36" s="23"/>
      <c r="G36" s="23"/>
      <c r="H36" s="22">
        <v>21141</v>
      </c>
      <c r="I36" s="24" t="s">
        <v>98</v>
      </c>
    </row>
    <row r="37" spans="1:9" ht="61.5" customHeight="1" x14ac:dyDescent="0.25">
      <c r="A37" s="19" t="s">
        <v>109</v>
      </c>
      <c r="B37" s="19" t="s">
        <v>110</v>
      </c>
      <c r="C37" s="20" t="s">
        <v>111</v>
      </c>
      <c r="D37" s="21" t="s">
        <v>112</v>
      </c>
      <c r="E37" s="22">
        <v>18330.21</v>
      </c>
      <c r="F37" s="23"/>
      <c r="G37" s="23"/>
      <c r="H37" s="22">
        <v>18330.21</v>
      </c>
      <c r="I37" s="24" t="s">
        <v>98</v>
      </c>
    </row>
    <row r="38" spans="1:9" ht="61.5" customHeight="1" x14ac:dyDescent="0.25">
      <c r="A38" s="19" t="s">
        <v>113</v>
      </c>
      <c r="B38" s="19" t="s">
        <v>114</v>
      </c>
      <c r="C38" s="20" t="s">
        <v>115</v>
      </c>
      <c r="D38" s="21" t="s">
        <v>116</v>
      </c>
      <c r="E38" s="22">
        <v>22948.28</v>
      </c>
      <c r="F38" s="23"/>
      <c r="G38" s="23"/>
      <c r="H38" s="22">
        <v>22948.28</v>
      </c>
      <c r="I38" s="24" t="s">
        <v>98</v>
      </c>
    </row>
    <row r="39" spans="1:9" ht="61.5" customHeight="1" x14ac:dyDescent="0.25">
      <c r="A39" s="19" t="s">
        <v>113</v>
      </c>
      <c r="B39" s="19" t="s">
        <v>114</v>
      </c>
      <c r="C39" s="20" t="s">
        <v>117</v>
      </c>
      <c r="D39" s="21" t="s">
        <v>118</v>
      </c>
      <c r="E39" s="22">
        <v>28744.799999999999</v>
      </c>
      <c r="F39" s="23"/>
      <c r="G39" s="23"/>
      <c r="H39" s="22">
        <v>28744.799999999999</v>
      </c>
      <c r="I39" s="24" t="s">
        <v>98</v>
      </c>
    </row>
    <row r="40" spans="1:9" ht="61.5" customHeight="1" x14ac:dyDescent="0.25">
      <c r="A40" s="19" t="s">
        <v>119</v>
      </c>
      <c r="B40" s="19" t="s">
        <v>120</v>
      </c>
      <c r="C40" s="20" t="s">
        <v>121</v>
      </c>
      <c r="D40" s="21" t="s">
        <v>122</v>
      </c>
      <c r="E40" s="22">
        <v>34817.89</v>
      </c>
      <c r="F40" s="23"/>
      <c r="G40" s="23"/>
      <c r="H40" s="22">
        <v>34817.89</v>
      </c>
      <c r="I40" s="24" t="s">
        <v>98</v>
      </c>
    </row>
    <row r="41" spans="1:9" ht="61.5" customHeight="1" x14ac:dyDescent="0.25">
      <c r="A41" s="19" t="s">
        <v>119</v>
      </c>
      <c r="B41" s="19" t="s">
        <v>123</v>
      </c>
      <c r="C41" s="20" t="s">
        <v>124</v>
      </c>
      <c r="D41" s="21" t="s">
        <v>93</v>
      </c>
      <c r="E41" s="22">
        <v>14000</v>
      </c>
      <c r="F41" s="23"/>
      <c r="G41" s="23"/>
      <c r="H41" s="22">
        <v>14000</v>
      </c>
      <c r="I41" s="24" t="s">
        <v>98</v>
      </c>
    </row>
    <row r="42" spans="1:9" ht="61.5" customHeight="1" x14ac:dyDescent="0.25">
      <c r="A42" s="19" t="s">
        <v>71</v>
      </c>
      <c r="B42" s="19" t="s">
        <v>125</v>
      </c>
      <c r="C42" s="20" t="s">
        <v>126</v>
      </c>
      <c r="D42" s="21" t="s">
        <v>127</v>
      </c>
      <c r="E42" s="22">
        <v>860212.92</v>
      </c>
      <c r="F42" s="23"/>
      <c r="G42" s="23"/>
      <c r="H42" s="22">
        <v>860212.92</v>
      </c>
      <c r="I42" s="24" t="s">
        <v>98</v>
      </c>
    </row>
    <row r="43" spans="1:9" ht="61.5" customHeight="1" x14ac:dyDescent="0.25">
      <c r="A43" s="19" t="s">
        <v>29</v>
      </c>
      <c r="B43" s="19" t="s">
        <v>128</v>
      </c>
      <c r="C43" s="20" t="s">
        <v>129</v>
      </c>
      <c r="D43" s="21" t="s">
        <v>122</v>
      </c>
      <c r="E43" s="22">
        <v>50740</v>
      </c>
      <c r="F43" s="23"/>
      <c r="G43" s="23"/>
      <c r="H43" s="22">
        <v>50740</v>
      </c>
      <c r="I43" s="24" t="s">
        <v>98</v>
      </c>
    </row>
    <row r="44" spans="1:9" ht="61.5" customHeight="1" x14ac:dyDescent="0.25">
      <c r="A44" s="19" t="s">
        <v>55</v>
      </c>
      <c r="B44" s="19" t="s">
        <v>130</v>
      </c>
      <c r="C44" s="20" t="s">
        <v>131</v>
      </c>
      <c r="D44" s="21" t="s">
        <v>132</v>
      </c>
      <c r="E44" s="22">
        <v>115640</v>
      </c>
      <c r="F44" s="23"/>
      <c r="G44" s="23"/>
      <c r="H44" s="22">
        <v>115640</v>
      </c>
      <c r="I44" s="24" t="s">
        <v>98</v>
      </c>
    </row>
    <row r="45" spans="1:9" ht="61.5" customHeight="1" x14ac:dyDescent="0.25">
      <c r="A45" s="19" t="s">
        <v>55</v>
      </c>
      <c r="B45" s="19" t="s">
        <v>130</v>
      </c>
      <c r="C45" s="20" t="s">
        <v>133</v>
      </c>
      <c r="D45" s="21" t="s">
        <v>134</v>
      </c>
      <c r="E45" s="22">
        <v>35400</v>
      </c>
      <c r="F45" s="23"/>
      <c r="G45" s="23"/>
      <c r="H45" s="22">
        <v>35400</v>
      </c>
      <c r="I45" s="24" t="s">
        <v>98</v>
      </c>
    </row>
    <row r="46" spans="1:9" ht="61.5" customHeight="1" x14ac:dyDescent="0.25">
      <c r="A46" s="19" t="s">
        <v>55</v>
      </c>
      <c r="B46" s="19" t="s">
        <v>130</v>
      </c>
      <c r="C46" s="20" t="s">
        <v>135</v>
      </c>
      <c r="D46" s="21" t="s">
        <v>136</v>
      </c>
      <c r="E46" s="22">
        <v>55460</v>
      </c>
      <c r="F46" s="23"/>
      <c r="G46" s="23"/>
      <c r="H46" s="22">
        <v>55460</v>
      </c>
      <c r="I46" s="24" t="s">
        <v>98</v>
      </c>
    </row>
    <row r="47" spans="1:9" ht="61.5" customHeight="1" x14ac:dyDescent="0.25">
      <c r="A47" s="19" t="s">
        <v>55</v>
      </c>
      <c r="B47" s="19" t="s">
        <v>130</v>
      </c>
      <c r="C47" s="20" t="s">
        <v>137</v>
      </c>
      <c r="D47" s="21" t="s">
        <v>138</v>
      </c>
      <c r="E47" s="22">
        <v>94400</v>
      </c>
      <c r="F47" s="23"/>
      <c r="G47" s="23"/>
      <c r="H47" s="22">
        <v>94400</v>
      </c>
      <c r="I47" s="24" t="s">
        <v>98</v>
      </c>
    </row>
    <row r="48" spans="1:9" ht="61.5" customHeight="1" x14ac:dyDescent="0.25">
      <c r="A48" s="19" t="s">
        <v>55</v>
      </c>
      <c r="B48" s="19" t="s">
        <v>130</v>
      </c>
      <c r="C48" s="20" t="s">
        <v>139</v>
      </c>
      <c r="D48" s="21" t="s">
        <v>136</v>
      </c>
      <c r="E48" s="22">
        <v>35400</v>
      </c>
      <c r="F48" s="23"/>
      <c r="G48" s="23"/>
      <c r="H48" s="22">
        <v>35400</v>
      </c>
      <c r="I48" s="24" t="s">
        <v>98</v>
      </c>
    </row>
    <row r="49" spans="1:41" ht="61.5" customHeight="1" x14ac:dyDescent="0.25">
      <c r="A49" s="19" t="s">
        <v>140</v>
      </c>
      <c r="B49" s="19" t="s">
        <v>141</v>
      </c>
      <c r="C49" s="20" t="s">
        <v>142</v>
      </c>
      <c r="D49" s="21" t="s">
        <v>143</v>
      </c>
      <c r="E49" s="22">
        <v>46492</v>
      </c>
      <c r="F49" s="23"/>
      <c r="G49" s="23"/>
      <c r="H49" s="22">
        <v>46492</v>
      </c>
      <c r="I49" s="24" t="s">
        <v>98</v>
      </c>
    </row>
    <row r="50" spans="1:41" ht="61.5" customHeight="1" x14ac:dyDescent="0.25">
      <c r="A50" s="19" t="s">
        <v>140</v>
      </c>
      <c r="B50" s="19" t="s">
        <v>144</v>
      </c>
      <c r="C50" s="20" t="s">
        <v>145</v>
      </c>
      <c r="D50" s="21" t="s">
        <v>146</v>
      </c>
      <c r="E50" s="22">
        <v>200000.01</v>
      </c>
      <c r="F50" s="23"/>
      <c r="G50" s="23"/>
      <c r="H50" s="22">
        <v>200000.01</v>
      </c>
      <c r="I50" s="24" t="s">
        <v>98</v>
      </c>
    </row>
    <row r="51" spans="1:41" ht="61.5" customHeight="1" x14ac:dyDescent="0.25">
      <c r="A51" s="19" t="s">
        <v>147</v>
      </c>
      <c r="B51" s="19" t="s">
        <v>148</v>
      </c>
      <c r="C51" s="20" t="s">
        <v>149</v>
      </c>
      <c r="D51" s="21" t="s">
        <v>150</v>
      </c>
      <c r="E51" s="22">
        <v>77774.12</v>
      </c>
      <c r="F51" s="23"/>
      <c r="G51" s="23"/>
      <c r="H51" s="22">
        <v>77774.12</v>
      </c>
      <c r="I51" s="24" t="s">
        <v>98</v>
      </c>
    </row>
    <row r="52" spans="1:41" ht="61.5" customHeight="1" x14ac:dyDescent="0.25">
      <c r="A52" s="19" t="s">
        <v>151</v>
      </c>
      <c r="B52" s="19" t="s">
        <v>152</v>
      </c>
      <c r="C52" s="20" t="s">
        <v>153</v>
      </c>
      <c r="D52" s="21" t="s">
        <v>154</v>
      </c>
      <c r="E52" s="22">
        <v>157793.31</v>
      </c>
      <c r="F52" s="23"/>
      <c r="G52" s="23"/>
      <c r="H52" s="22">
        <v>157793.31</v>
      </c>
      <c r="I52" s="24" t="s">
        <v>98</v>
      </c>
    </row>
    <row r="53" spans="1:41" ht="61.5" customHeight="1" x14ac:dyDescent="0.25">
      <c r="A53" s="19" t="s">
        <v>82</v>
      </c>
      <c r="B53" s="19" t="s">
        <v>155</v>
      </c>
      <c r="C53" s="20" t="s">
        <v>156</v>
      </c>
      <c r="D53" s="21" t="s">
        <v>157</v>
      </c>
      <c r="E53" s="22">
        <v>62500</v>
      </c>
      <c r="F53" s="23"/>
      <c r="G53" s="23"/>
      <c r="H53" s="22">
        <v>62500</v>
      </c>
      <c r="I53" s="24" t="s">
        <v>98</v>
      </c>
    </row>
    <row r="54" spans="1:41" ht="61.5" customHeight="1" x14ac:dyDescent="0.25">
      <c r="A54" s="19" t="s">
        <v>82</v>
      </c>
      <c r="B54" s="19" t="s">
        <v>158</v>
      </c>
      <c r="C54" s="20" t="s">
        <v>159</v>
      </c>
      <c r="D54" s="21" t="s">
        <v>157</v>
      </c>
      <c r="E54" s="22">
        <v>24998</v>
      </c>
      <c r="F54" s="23"/>
      <c r="G54" s="23"/>
      <c r="H54" s="22">
        <v>24998</v>
      </c>
      <c r="I54" s="24" t="s">
        <v>98</v>
      </c>
    </row>
    <row r="55" spans="1:41" ht="61.5" customHeight="1" x14ac:dyDescent="0.25">
      <c r="A55" s="19" t="s">
        <v>82</v>
      </c>
      <c r="B55" s="19" t="s">
        <v>160</v>
      </c>
      <c r="C55" s="20" t="s">
        <v>161</v>
      </c>
      <c r="D55" s="21" t="s">
        <v>154</v>
      </c>
      <c r="E55" s="22">
        <v>26506</v>
      </c>
      <c r="F55" s="23"/>
      <c r="G55" s="23"/>
      <c r="H55" s="22">
        <v>26506</v>
      </c>
      <c r="I55" s="24" t="s">
        <v>98</v>
      </c>
    </row>
    <row r="56" spans="1:41" ht="61.5" customHeight="1" x14ac:dyDescent="0.25">
      <c r="A56" s="19" t="s">
        <v>162</v>
      </c>
      <c r="B56" s="19" t="s">
        <v>163</v>
      </c>
      <c r="C56" s="20" t="s">
        <v>164</v>
      </c>
      <c r="D56" s="21" t="s">
        <v>165</v>
      </c>
      <c r="E56" s="22">
        <v>895416.9</v>
      </c>
      <c r="F56" s="23"/>
      <c r="G56" s="23"/>
      <c r="H56" s="22">
        <v>895416.9</v>
      </c>
      <c r="I56" s="24" t="s">
        <v>98</v>
      </c>
    </row>
    <row r="57" spans="1:41" ht="61.5" customHeight="1" x14ac:dyDescent="0.25">
      <c r="A57" s="19" t="s">
        <v>162</v>
      </c>
      <c r="B57" s="19" t="s">
        <v>166</v>
      </c>
      <c r="C57" s="20" t="s">
        <v>167</v>
      </c>
      <c r="D57" s="21" t="s">
        <v>143</v>
      </c>
      <c r="E57" s="22">
        <v>28320</v>
      </c>
      <c r="F57" s="23"/>
      <c r="G57" s="23"/>
      <c r="H57" s="22">
        <v>28320</v>
      </c>
      <c r="I57" s="24" t="s">
        <v>98</v>
      </c>
    </row>
    <row r="58" spans="1:41" ht="61.5" customHeight="1" x14ac:dyDescent="0.25">
      <c r="A58" s="19" t="s">
        <v>168</v>
      </c>
      <c r="B58" s="19" t="s">
        <v>169</v>
      </c>
      <c r="C58" s="20" t="s">
        <v>170</v>
      </c>
      <c r="D58" s="21" t="s">
        <v>171</v>
      </c>
      <c r="E58" s="22">
        <v>35400</v>
      </c>
      <c r="F58" s="23"/>
      <c r="G58" s="23"/>
      <c r="H58" s="22">
        <v>35400</v>
      </c>
      <c r="I58" s="24" t="s">
        <v>98</v>
      </c>
    </row>
    <row r="59" spans="1:41" ht="61.5" customHeight="1" x14ac:dyDescent="0.25">
      <c r="A59" s="19" t="s">
        <v>172</v>
      </c>
      <c r="B59" s="19" t="s">
        <v>173</v>
      </c>
      <c r="C59" s="20" t="s">
        <v>174</v>
      </c>
      <c r="D59" s="21" t="s">
        <v>175</v>
      </c>
      <c r="E59" s="22">
        <v>83632.5</v>
      </c>
      <c r="F59" s="23"/>
      <c r="G59" s="23"/>
      <c r="H59" s="22">
        <v>83632.5</v>
      </c>
      <c r="I59" s="24" t="s">
        <v>98</v>
      </c>
    </row>
    <row r="60" spans="1:41" ht="61.5" customHeight="1" x14ac:dyDescent="0.25">
      <c r="A60" s="19" t="s">
        <v>94</v>
      </c>
      <c r="B60" s="19" t="s">
        <v>176</v>
      </c>
      <c r="C60" s="20" t="s">
        <v>177</v>
      </c>
      <c r="D60" s="21" t="s">
        <v>178</v>
      </c>
      <c r="E60" s="22">
        <v>268155</v>
      </c>
      <c r="F60" s="23"/>
      <c r="G60" s="23"/>
      <c r="H60" s="22">
        <v>268155</v>
      </c>
      <c r="I60" s="24" t="s">
        <v>98</v>
      </c>
    </row>
    <row r="61" spans="1:41" ht="61.5" customHeight="1" x14ac:dyDescent="0.25">
      <c r="A61" s="27" t="s">
        <v>179</v>
      </c>
      <c r="B61" s="28" t="s">
        <v>180</v>
      </c>
      <c r="C61" s="31" t="s">
        <v>181</v>
      </c>
      <c r="D61" s="21" t="s">
        <v>182</v>
      </c>
      <c r="E61" s="30">
        <v>265323</v>
      </c>
      <c r="F61" s="32"/>
      <c r="G61" s="23"/>
      <c r="H61" s="30">
        <v>265323</v>
      </c>
      <c r="I61" s="29" t="s">
        <v>183</v>
      </c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</row>
    <row r="62" spans="1:41" ht="61.5" customHeight="1" x14ac:dyDescent="0.25">
      <c r="A62" s="27" t="s">
        <v>179</v>
      </c>
      <c r="B62" s="28" t="s">
        <v>180</v>
      </c>
      <c r="C62" s="31" t="s">
        <v>184</v>
      </c>
      <c r="D62" s="21" t="s">
        <v>185</v>
      </c>
      <c r="E62" s="30">
        <v>33582.800000000003</v>
      </c>
      <c r="F62" s="23"/>
      <c r="G62" s="23"/>
      <c r="H62" s="30">
        <v>33582.800000000003</v>
      </c>
      <c r="I62" s="29" t="s">
        <v>183</v>
      </c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</row>
    <row r="63" spans="1:41" ht="61.5" customHeight="1" x14ac:dyDescent="0.25">
      <c r="A63" s="27" t="s">
        <v>179</v>
      </c>
      <c r="B63" s="28" t="s">
        <v>180</v>
      </c>
      <c r="C63" s="31" t="s">
        <v>186</v>
      </c>
      <c r="D63" s="21" t="s">
        <v>185</v>
      </c>
      <c r="E63" s="30">
        <v>49760.6</v>
      </c>
      <c r="F63" s="23"/>
      <c r="G63" s="23"/>
      <c r="H63" s="30">
        <v>49760.6</v>
      </c>
      <c r="I63" s="29" t="s">
        <v>183</v>
      </c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</row>
    <row r="64" spans="1:41" ht="61.5" customHeight="1" x14ac:dyDescent="0.25">
      <c r="A64" s="27" t="s">
        <v>179</v>
      </c>
      <c r="B64" s="28" t="s">
        <v>180</v>
      </c>
      <c r="C64" s="31" t="s">
        <v>187</v>
      </c>
      <c r="D64" s="21" t="s">
        <v>185</v>
      </c>
      <c r="E64" s="30">
        <v>43306</v>
      </c>
      <c r="F64" s="23"/>
      <c r="G64" s="23"/>
      <c r="H64" s="30">
        <v>43306</v>
      </c>
      <c r="I64" s="29" t="s">
        <v>183</v>
      </c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</row>
    <row r="65" spans="1:41" ht="61.5" customHeight="1" x14ac:dyDescent="0.25">
      <c r="A65" s="27" t="s">
        <v>179</v>
      </c>
      <c r="B65" s="28" t="s">
        <v>180</v>
      </c>
      <c r="C65" s="31" t="s">
        <v>188</v>
      </c>
      <c r="D65" s="21" t="s">
        <v>185</v>
      </c>
      <c r="E65" s="30">
        <v>73101</v>
      </c>
      <c r="F65" s="23"/>
      <c r="G65" s="23"/>
      <c r="H65" s="30">
        <v>73101</v>
      </c>
      <c r="I65" s="29" t="s">
        <v>183</v>
      </c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</row>
    <row r="66" spans="1:41" ht="61.5" customHeight="1" x14ac:dyDescent="0.25">
      <c r="A66" s="27" t="s">
        <v>189</v>
      </c>
      <c r="B66" s="28" t="s">
        <v>190</v>
      </c>
      <c r="C66" s="29" t="s">
        <v>191</v>
      </c>
      <c r="D66" s="21" t="s">
        <v>192</v>
      </c>
      <c r="E66" s="30">
        <v>145140</v>
      </c>
      <c r="F66" s="23"/>
      <c r="G66" s="23"/>
      <c r="H66" s="30">
        <v>145140</v>
      </c>
      <c r="I66" s="29" t="s">
        <v>183</v>
      </c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</row>
    <row r="67" spans="1:41" ht="61.5" customHeight="1" x14ac:dyDescent="0.25">
      <c r="A67" s="27" t="s">
        <v>189</v>
      </c>
      <c r="B67" s="28" t="s">
        <v>193</v>
      </c>
      <c r="C67" s="29" t="s">
        <v>194</v>
      </c>
      <c r="D67" s="21" t="s">
        <v>195</v>
      </c>
      <c r="E67" s="30">
        <v>116820</v>
      </c>
      <c r="F67" s="23"/>
      <c r="G67" s="23"/>
      <c r="H67" s="30">
        <v>116820</v>
      </c>
      <c r="I67" s="29" t="s">
        <v>183</v>
      </c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</row>
    <row r="68" spans="1:41" ht="61.5" customHeight="1" x14ac:dyDescent="0.25">
      <c r="A68" s="33"/>
      <c r="B68" s="34"/>
      <c r="C68" s="35"/>
      <c r="D68" s="36"/>
      <c r="E68" s="37"/>
      <c r="F68" s="37"/>
      <c r="G68" s="37"/>
      <c r="H68" s="37"/>
      <c r="I68" s="3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</row>
    <row r="69" spans="1:41" ht="61.5" customHeight="1" x14ac:dyDescent="0.25">
      <c r="A69" s="33"/>
      <c r="B69" s="34"/>
      <c r="C69" s="35"/>
      <c r="D69" s="36"/>
      <c r="E69" s="37"/>
      <c r="F69" s="38"/>
      <c r="G69" s="38"/>
      <c r="H69" s="37"/>
      <c r="I69" s="3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</row>
    <row r="70" spans="1:41" x14ac:dyDescent="0.25">
      <c r="A70" s="39"/>
      <c r="B70" s="40"/>
      <c r="C70" s="41"/>
      <c r="D70" s="41"/>
      <c r="E70" s="42"/>
      <c r="F70" s="42"/>
      <c r="G70" s="43"/>
      <c r="H70" s="43"/>
      <c r="I70" s="43"/>
    </row>
    <row r="71" spans="1:41" ht="15.75" customHeight="1" x14ac:dyDescent="0.25">
      <c r="A71" s="44" t="s">
        <v>196</v>
      </c>
      <c r="B71" s="45"/>
      <c r="C71" s="46" t="s">
        <v>197</v>
      </c>
      <c r="D71" s="46"/>
      <c r="E71" s="46"/>
      <c r="F71" s="12"/>
      <c r="G71" s="46" t="s">
        <v>198</v>
      </c>
      <c r="H71" s="46"/>
      <c r="I71" s="46"/>
    </row>
    <row r="72" spans="1:41" x14ac:dyDescent="0.25">
      <c r="A72" s="47" t="s">
        <v>199</v>
      </c>
      <c r="B72" s="12"/>
      <c r="C72" s="48" t="s">
        <v>200</v>
      </c>
      <c r="D72" s="48"/>
      <c r="E72" s="48"/>
      <c r="F72" s="12"/>
      <c r="G72" s="48" t="s">
        <v>201</v>
      </c>
      <c r="H72" s="48"/>
      <c r="I72" s="48"/>
    </row>
    <row r="73" spans="1:41" x14ac:dyDescent="0.25">
      <c r="A73" s="47" t="s">
        <v>202</v>
      </c>
      <c r="B73" s="12"/>
      <c r="C73" s="48" t="s">
        <v>203</v>
      </c>
      <c r="D73" s="48"/>
      <c r="E73" s="48"/>
      <c r="G73" s="48" t="s">
        <v>204</v>
      </c>
      <c r="H73" s="48"/>
      <c r="I73" s="48"/>
    </row>
    <row r="75" spans="1:41" x14ac:dyDescent="0.25">
      <c r="A75" s="49"/>
      <c r="B75" s="49"/>
      <c r="C75" s="49"/>
      <c r="D75" s="49"/>
      <c r="E75" s="49"/>
      <c r="F75" s="49"/>
      <c r="G75" s="49"/>
      <c r="H75" s="49"/>
      <c r="I75" s="49"/>
    </row>
    <row r="76" spans="1:41" x14ac:dyDescent="0.25">
      <c r="A76" s="49"/>
      <c r="B76" s="49"/>
      <c r="C76" s="49"/>
      <c r="D76" s="49"/>
      <c r="E76" s="49"/>
      <c r="F76" s="49"/>
      <c r="G76" s="49"/>
      <c r="H76" s="49"/>
      <c r="I76" s="49"/>
    </row>
    <row r="77" spans="1:41" x14ac:dyDescent="0.25">
      <c r="A77" s="49"/>
      <c r="B77" s="49"/>
      <c r="C77" s="49"/>
      <c r="D77" s="49"/>
      <c r="E77" s="49"/>
      <c r="F77" s="49"/>
      <c r="G77" s="49"/>
      <c r="H77" s="49"/>
      <c r="I77" s="49"/>
    </row>
  </sheetData>
  <mergeCells count="11">
    <mergeCell ref="C72:E72"/>
    <mergeCell ref="G72:I72"/>
    <mergeCell ref="C73:E73"/>
    <mergeCell ref="G73:I73"/>
    <mergeCell ref="A75:I77"/>
    <mergeCell ref="A5:G5"/>
    <mergeCell ref="A6:I6"/>
    <mergeCell ref="A7:I7"/>
    <mergeCell ref="A8:I8"/>
    <mergeCell ref="C71:E71"/>
    <mergeCell ref="G71:I71"/>
  </mergeCells>
  <printOptions horizontalCentered="1"/>
  <pageMargins left="0.19685039370078741" right="0.19685039370078741" top="0.39370078740157483" bottom="0.39370078740157483" header="0" footer="0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 SUPLIDOR </vt:lpstr>
      <vt:lpstr>'P SUPLIDOR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DP. Paula</dc:creator>
  <cp:lastModifiedBy>Dilcia DP. Paula</cp:lastModifiedBy>
  <dcterms:created xsi:type="dcterms:W3CDTF">2025-11-13T12:13:11Z</dcterms:created>
  <dcterms:modified xsi:type="dcterms:W3CDTF">2025-11-13T12:14:28Z</dcterms:modified>
</cp:coreProperties>
</file>